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'Лист3'!$11:$11</definedName>
    <definedName name="_xlnm.Print_Area" localSheetId="0">'Лист3'!$A$1:$G$37</definedName>
  </definedNames>
  <calcPr fullCalcOnLoad="1"/>
</workbook>
</file>

<file path=xl/sharedStrings.xml><?xml version="1.0" encoding="utf-8"?>
<sst xmlns="http://schemas.openxmlformats.org/spreadsheetml/2006/main" count="81" uniqueCount="62">
  <si>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</si>
  <si>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</si>
  <si>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</si>
  <si>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</si>
  <si>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</si>
  <si>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</si>
  <si>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</si>
  <si>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</si>
  <si>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</si>
  <si>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Відділ культури та туризму райдержадміністрації</t>
  </si>
  <si>
    <t>Всього:</t>
  </si>
  <si>
    <t>110204</t>
  </si>
  <si>
    <t>Всього бюджет розвитку</t>
  </si>
  <si>
    <t>24</t>
  </si>
  <si>
    <t>Код  головного розпорядника коштів              КТКВ</t>
  </si>
  <si>
    <t>110201</t>
  </si>
  <si>
    <t>Бібліотеки</t>
  </si>
  <si>
    <t>Палаци і будинки культури, клуби та інші заклади клубного типу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</si>
  <si>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</si>
  <si>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</si>
  <si>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</si>
  <si>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</si>
  <si>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</si>
  <si>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</si>
  <si>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</si>
  <si>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</si>
  <si>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</si>
  <si>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</si>
  <si>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</si>
  <si>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до рішення Чернігівської  районної ради</t>
  </si>
  <si>
    <t>Підтримка малого і середнього підприємництва </t>
  </si>
  <si>
    <t>Перелік об‘єктів, видатки на які у 2014 році</t>
  </si>
  <si>
    <t>31 січня  2014 року</t>
  </si>
  <si>
    <t>"Про районний бюджет на 2014 рік"</t>
  </si>
  <si>
    <t>Поповнення бібліотечного фонду</t>
  </si>
  <si>
    <t>Придбання  підсилюючої апаратури  М.-Коцюбинському будинку культури та придбання баяна Олишівському будинку культури.</t>
  </si>
  <si>
    <t>110205</t>
  </si>
  <si>
    <t>Школи мистецтв</t>
  </si>
  <si>
    <t>Придбання скрипки М. Коцюбинській школі мистецтв та Гончарівській школі мистецтв</t>
  </si>
  <si>
    <t>Капітальний ремонт педіатричного відділення КЛПЗ «Чернігівська Центральна районна лікарня»</t>
  </si>
  <si>
    <t>Придбання котлів для запровадження енергозберігаючих заходів по КЛПЗ «Чернігівська Центральна районна лікарня»</t>
  </si>
  <si>
    <t>Виготовлення проектно-кошторисної документації по  капітальному ремонту педіатричного відділення КЛПЗ «Чернігівська центральна районна лікарня»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</si>
  <si>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</si>
  <si>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</si>
  <si>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</si>
  <si>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</si>
  <si>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</si>
  <si>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010116</t>
  </si>
  <si>
    <t>Органи місцевого самоврядування </t>
  </si>
  <si>
    <t>Придбання комп`ютера</t>
  </si>
  <si>
    <t>Придбання двох котлів та насоса для Довжицького НВК.</t>
  </si>
  <si>
    <t>Придбання котла для Пакульської ЗОШ.</t>
  </si>
  <si>
    <t>Модернізація спортивних майданчиків загальноосвітніх навчальних закладів</t>
  </si>
  <si>
    <t>Реконструкція системи теплозабезпечення Хмельницького НВК</t>
  </si>
  <si>
    <t>Виготовлення проектно- кошторисної документації по капітальному ремонту системи опалення  М.Коцюбинської амбулаторії ЗПСМ</t>
  </si>
  <si>
    <t>Виготовлення проектно- кошторисної документації по капітальному ремонту системи опалення Ковпитської амбулаторії ЗПСМ</t>
  </si>
  <si>
    <t>Реконструкція частини приміщення Анисівської амбулаторії ЗПСМ під житло для медичного працівника</t>
  </si>
  <si>
    <t>Виготовлення проектно - кошторисної документації по реконструкція частини приміщення  Редьківської амбулаторії ЗПСМ під житло для медичного працівника</t>
  </si>
  <si>
    <t>Придбання обладнання і предметів довгострокового користування для зберігання документів.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</si>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</sst>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</numFmts>
  <fonts count="4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6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60" applyNumberFormat="1" applyFont="1" applyBorder="1" applyAlignment="1">
      <alignment horizontal="center" vertical="center" wrapText="1"/>
    </xf>
    <xf numFmtId="195" fontId="8" fillId="0" borderId="0" xfId="0" applyNumberFormat="1" applyFont="1" applyBorder="1" applyAlignment="1">
      <alignment horizontal="left"/>
    </xf>
    <xf numFmtId="195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6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="60" zoomScaleNormal="75" zoomScalePageLayoutView="0" workbookViewId="0" topLeftCell="A1">
      <pane xSplit="2" ySplit="11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6" sqref="B36:E37"/>
    </sheetView>
  </sheetViews>
  <sheetFormatPr defaultColWidth="9.140625" defaultRowHeight="12.75"/>
  <cols>
    <col min="1" max="1" width="16.8515625" style="0" customWidth="1"/>
    <col min="2" max="2" width="51.421875" style="0" customWidth="1"/>
    <col min="3" max="3" width="98.28125" style="0" customWidth="1"/>
    <col min="4" max="4" width="21.7109375" style="0" customWidth="1"/>
    <col min="5" max="5" width="22.28125" style="0" customWidth="1"/>
    <col min="6" max="6" width="18.8515625" style="0" customWidth="1"/>
    <col min="7" max="7" width="19.00390625" style="0" customWidth="1"/>
    <col min="8" max="8" width="16.57421875" style="0" customWidth="1"/>
  </cols>
  <sheetData>
    <row r="1" spans="5:7" ht="25.5" customHeight="1">
      <c r="E1" s="24" t="s">
        <v>8</v>
      </c>
      <c r="F1" s="25"/>
      <c r="G1" s="25"/>
    </row>
    <row r="2" spans="1:7" ht="22.5" customHeight="1">
      <c r="A2" s="2"/>
      <c r="B2" s="34"/>
      <c r="C2" s="2"/>
      <c r="D2" s="2"/>
      <c r="E2" s="35" t="s">
        <v>29</v>
      </c>
      <c r="F2" s="36"/>
      <c r="G2" s="36"/>
    </row>
    <row r="3" spans="1:7" ht="22.5" customHeight="1">
      <c r="A3" s="2"/>
      <c r="B3" s="34"/>
      <c r="C3" s="2"/>
      <c r="D3" s="2"/>
      <c r="E3" s="35" t="s">
        <v>32</v>
      </c>
      <c r="F3" s="36"/>
      <c r="G3" s="36"/>
    </row>
    <row r="4" spans="1:7" ht="22.5" customHeight="1">
      <c r="A4" s="2"/>
      <c r="B4" s="2"/>
      <c r="C4" s="2"/>
      <c r="D4" s="2"/>
      <c r="E4" s="37" t="s">
        <v>33</v>
      </c>
      <c r="F4" s="36"/>
      <c r="G4" s="36"/>
    </row>
    <row r="5" spans="1:7" ht="12.75" customHeight="1">
      <c r="A5" s="2"/>
      <c r="B5" s="2"/>
      <c r="C5" s="2"/>
      <c r="D5" s="2"/>
      <c r="E5" s="37"/>
      <c r="F5" s="36"/>
      <c r="G5" s="36"/>
    </row>
    <row r="6" spans="1:7" ht="20.25">
      <c r="A6" s="64" t="s">
        <v>31</v>
      </c>
      <c r="B6" s="64"/>
      <c r="C6" s="64"/>
      <c r="D6" s="64"/>
      <c r="E6" s="64"/>
      <c r="F6" s="64"/>
      <c r="G6" s="64"/>
    </row>
    <row r="7" spans="1:7" ht="20.25">
      <c r="A7" s="64" t="s">
        <v>22</v>
      </c>
      <c r="B7" s="64"/>
      <c r="C7" s="64"/>
      <c r="D7" s="64"/>
      <c r="E7" s="64"/>
      <c r="F7" s="64"/>
      <c r="G7" s="64"/>
    </row>
    <row r="8" spans="1:7" ht="4.5" customHeight="1">
      <c r="A8" s="9"/>
      <c r="B8" s="9"/>
      <c r="C8" s="9"/>
      <c r="D8" s="9"/>
      <c r="E8" s="9"/>
      <c r="F8" s="9"/>
      <c r="G8" s="9"/>
    </row>
    <row r="9" spans="1:7" ht="27.75" customHeight="1">
      <c r="A9" s="2"/>
      <c r="B9" s="2"/>
      <c r="C9" s="2"/>
      <c r="D9" s="2"/>
      <c r="E9" s="2"/>
      <c r="F9" s="7" t="s">
        <v>0</v>
      </c>
      <c r="G9" s="3"/>
    </row>
    <row r="10" spans="1:9" ht="140.25" customHeight="1">
      <c r="A10" s="8" t="s">
        <v>14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5"/>
      <c r="I10" s="1"/>
    </row>
    <row r="11" spans="1:9" ht="22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1"/>
      <c r="I11" s="1"/>
    </row>
    <row r="12" spans="1:9" ht="94.5" customHeight="1">
      <c r="A12" s="56" t="s">
        <v>45</v>
      </c>
      <c r="B12" s="57" t="s">
        <v>46</v>
      </c>
      <c r="C12" s="11" t="s">
        <v>7</v>
      </c>
      <c r="D12" s="4"/>
      <c r="E12" s="4"/>
      <c r="F12" s="4"/>
      <c r="G12" s="60">
        <v>2440</v>
      </c>
      <c r="H12" s="1"/>
      <c r="I12" s="1"/>
    </row>
    <row r="13" spans="1:9" ht="39" customHeight="1">
      <c r="A13" s="58" t="s">
        <v>47</v>
      </c>
      <c r="B13" s="59" t="s">
        <v>48</v>
      </c>
      <c r="C13" s="63" t="s">
        <v>49</v>
      </c>
      <c r="D13" s="4"/>
      <c r="E13" s="4"/>
      <c r="F13" s="4"/>
      <c r="G13" s="4">
        <v>2440</v>
      </c>
      <c r="H13" s="1"/>
      <c r="I13" s="1"/>
    </row>
    <row r="14" spans="1:9" s="3" customFormat="1" ht="42" customHeight="1">
      <c r="A14" s="14" t="s">
        <v>19</v>
      </c>
      <c r="B14" s="18" t="s">
        <v>18</v>
      </c>
      <c r="C14" s="18" t="s">
        <v>7</v>
      </c>
      <c r="D14" s="16"/>
      <c r="E14" s="15"/>
      <c r="F14" s="15"/>
      <c r="G14" s="16">
        <f>SUM(G15:G23)</f>
        <v>575500</v>
      </c>
      <c r="H14" s="13"/>
      <c r="I14" s="13"/>
    </row>
    <row r="15" spans="1:9" s="3" customFormat="1" ht="52.5" customHeight="1">
      <c r="A15" s="46" t="s">
        <v>27</v>
      </c>
      <c r="B15" s="42" t="s">
        <v>28</v>
      </c>
      <c r="C15" s="50" t="s">
        <v>40</v>
      </c>
      <c r="D15" s="44"/>
      <c r="E15" s="43"/>
      <c r="F15" s="43"/>
      <c r="G15" s="45">
        <v>100000</v>
      </c>
      <c r="H15" s="38">
        <f>SUM(G15:G17)</f>
        <v>250000</v>
      </c>
      <c r="I15" s="13"/>
    </row>
    <row r="16" spans="1:9" s="3" customFormat="1" ht="69.75" customHeight="1">
      <c r="A16" s="46" t="s">
        <v>27</v>
      </c>
      <c r="B16" s="42" t="s">
        <v>28</v>
      </c>
      <c r="C16" s="42" t="s">
        <v>41</v>
      </c>
      <c r="D16" s="44"/>
      <c r="E16" s="43"/>
      <c r="F16" s="43"/>
      <c r="G16" s="45">
        <v>7000</v>
      </c>
      <c r="H16" s="13"/>
      <c r="I16" s="13"/>
    </row>
    <row r="17" spans="1:9" s="3" customFormat="1" ht="46.5" customHeight="1">
      <c r="A17" s="46" t="s">
        <v>27</v>
      </c>
      <c r="B17" s="42" t="s">
        <v>28</v>
      </c>
      <c r="C17" s="42" t="s">
        <v>39</v>
      </c>
      <c r="D17" s="44"/>
      <c r="E17" s="43"/>
      <c r="F17" s="43"/>
      <c r="G17" s="45">
        <v>143000</v>
      </c>
      <c r="H17" s="13"/>
      <c r="I17" s="13"/>
    </row>
    <row r="18" spans="1:9" s="3" customFormat="1" ht="57" customHeight="1">
      <c r="A18" s="46" t="s">
        <v>42</v>
      </c>
      <c r="B18" s="42" t="s">
        <v>43</v>
      </c>
      <c r="C18" s="42" t="s">
        <v>54</v>
      </c>
      <c r="D18" s="47"/>
      <c r="E18" s="48"/>
      <c r="F18" s="48"/>
      <c r="G18" s="45">
        <v>100000</v>
      </c>
      <c r="H18" s="13"/>
      <c r="I18" s="13"/>
    </row>
    <row r="19" spans="1:9" s="3" customFormat="1" ht="49.5" customHeight="1">
      <c r="A19" s="46" t="s">
        <v>42</v>
      </c>
      <c r="B19" s="42" t="s">
        <v>43</v>
      </c>
      <c r="C19" s="42" t="s">
        <v>55</v>
      </c>
      <c r="D19" s="47"/>
      <c r="E19" s="48"/>
      <c r="F19" s="48"/>
      <c r="G19" s="45">
        <v>50000</v>
      </c>
      <c r="H19" s="13"/>
      <c r="I19" s="13"/>
    </row>
    <row r="20" spans="1:9" s="3" customFormat="1" ht="52.5" customHeight="1">
      <c r="A20" s="46" t="s">
        <v>42</v>
      </c>
      <c r="B20" s="42" t="s">
        <v>43</v>
      </c>
      <c r="C20" s="42" t="s">
        <v>44</v>
      </c>
      <c r="D20" s="47"/>
      <c r="E20" s="48"/>
      <c r="F20" s="48"/>
      <c r="G20" s="45">
        <v>23000</v>
      </c>
      <c r="H20" s="13"/>
      <c r="I20" s="13"/>
    </row>
    <row r="21" spans="1:9" s="3" customFormat="1" ht="54.75" customHeight="1">
      <c r="A21" s="46" t="s">
        <v>20</v>
      </c>
      <c r="B21" s="42" t="s">
        <v>21</v>
      </c>
      <c r="C21" s="42" t="s">
        <v>57</v>
      </c>
      <c r="D21" s="47"/>
      <c r="E21" s="48"/>
      <c r="F21" s="48"/>
      <c r="G21" s="45">
        <v>50000</v>
      </c>
      <c r="H21" s="13"/>
      <c r="I21" s="13"/>
    </row>
    <row r="22" spans="1:9" s="3" customFormat="1" ht="54.75" customHeight="1">
      <c r="A22" s="46" t="s">
        <v>20</v>
      </c>
      <c r="B22" s="42" t="s">
        <v>21</v>
      </c>
      <c r="C22" s="42" t="s">
        <v>56</v>
      </c>
      <c r="D22" s="47"/>
      <c r="E22" s="48"/>
      <c r="F22" s="48"/>
      <c r="G22" s="45">
        <v>100000</v>
      </c>
      <c r="H22" s="13"/>
      <c r="I22" s="13"/>
    </row>
    <row r="23" spans="1:9" s="3" customFormat="1" ht="39.75" customHeight="1">
      <c r="A23" s="49">
        <v>180404</v>
      </c>
      <c r="B23" s="42" t="s">
        <v>30</v>
      </c>
      <c r="C23" s="42" t="s">
        <v>58</v>
      </c>
      <c r="D23" s="47"/>
      <c r="E23" s="48"/>
      <c r="F23" s="48"/>
      <c r="G23" s="45">
        <v>2500</v>
      </c>
      <c r="H23" s="13"/>
      <c r="I23" s="13"/>
    </row>
    <row r="24" spans="1:9" s="3" customFormat="1" ht="45" customHeight="1">
      <c r="A24" s="32" t="s">
        <v>23</v>
      </c>
      <c r="B24" s="19" t="s">
        <v>24</v>
      </c>
      <c r="C24" s="19" t="s">
        <v>7</v>
      </c>
      <c r="D24" s="17">
        <f>SUM(D25:D27)</f>
        <v>0</v>
      </c>
      <c r="E24" s="33">
        <v>100</v>
      </c>
      <c r="F24" s="17">
        <f>SUM(F25:F27)</f>
        <v>0</v>
      </c>
      <c r="G24" s="17">
        <f>SUM(G25:G28)</f>
        <v>587230</v>
      </c>
      <c r="H24" s="13"/>
      <c r="I24" s="13"/>
    </row>
    <row r="25" spans="1:9" s="40" customFormat="1" ht="34.5" customHeight="1">
      <c r="A25" s="41" t="s">
        <v>25</v>
      </c>
      <c r="B25" s="42" t="s">
        <v>26</v>
      </c>
      <c r="C25" s="61" t="s">
        <v>50</v>
      </c>
      <c r="D25" s="53"/>
      <c r="E25" s="54"/>
      <c r="F25" s="45"/>
      <c r="G25" s="53">
        <v>84000</v>
      </c>
      <c r="H25" s="39"/>
      <c r="I25" s="39"/>
    </row>
    <row r="26" spans="1:9" s="40" customFormat="1" ht="34.5" customHeight="1">
      <c r="A26" s="41" t="s">
        <v>25</v>
      </c>
      <c r="B26" s="42" t="s">
        <v>26</v>
      </c>
      <c r="C26" s="62" t="s">
        <v>51</v>
      </c>
      <c r="D26" s="53"/>
      <c r="E26" s="54"/>
      <c r="F26" s="45"/>
      <c r="G26" s="53">
        <v>66000</v>
      </c>
      <c r="H26" s="39"/>
      <c r="I26" s="39"/>
    </row>
    <row r="27" spans="1:9" s="40" customFormat="1" ht="34.5" customHeight="1">
      <c r="A27" s="41" t="s">
        <v>25</v>
      </c>
      <c r="B27" s="42" t="s">
        <v>26</v>
      </c>
      <c r="C27" s="55" t="s">
        <v>52</v>
      </c>
      <c r="D27" s="53"/>
      <c r="E27" s="54"/>
      <c r="F27" s="45"/>
      <c r="G27" s="53">
        <v>337230</v>
      </c>
      <c r="H27" s="39"/>
      <c r="I27" s="39"/>
    </row>
    <row r="28" spans="1:9" s="40" customFormat="1" ht="34.5" customHeight="1">
      <c r="A28" s="41" t="s">
        <v>20</v>
      </c>
      <c r="B28" s="42" t="s">
        <v>21</v>
      </c>
      <c r="C28" s="62" t="s">
        <v>53</v>
      </c>
      <c r="D28" s="53"/>
      <c r="E28" s="54"/>
      <c r="F28" s="45"/>
      <c r="G28" s="53">
        <v>100000</v>
      </c>
      <c r="H28" s="39"/>
      <c r="I28" s="39"/>
    </row>
    <row r="29" spans="1:24" ht="43.5" customHeight="1">
      <c r="A29" s="12" t="s">
        <v>13</v>
      </c>
      <c r="B29" s="51" t="s">
        <v>9</v>
      </c>
      <c r="C29" s="19" t="s">
        <v>7</v>
      </c>
      <c r="D29" s="10"/>
      <c r="E29" s="10"/>
      <c r="F29" s="10"/>
      <c r="G29" s="10">
        <f>SUM(G30:G32)</f>
        <v>60000</v>
      </c>
      <c r="H29" s="5"/>
      <c r="I29" s="5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7.5" customHeight="1">
      <c r="A30" s="41" t="s">
        <v>15</v>
      </c>
      <c r="B30" s="42" t="s">
        <v>16</v>
      </c>
      <c r="C30" s="42" t="s">
        <v>34</v>
      </c>
      <c r="D30" s="44"/>
      <c r="E30" s="43"/>
      <c r="F30" s="43"/>
      <c r="G30" s="45">
        <v>10000</v>
      </c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60" customHeight="1">
      <c r="A31" s="41" t="s">
        <v>11</v>
      </c>
      <c r="B31" s="42" t="s">
        <v>17</v>
      </c>
      <c r="C31" s="42" t="s">
        <v>35</v>
      </c>
      <c r="D31" s="44"/>
      <c r="E31" s="43"/>
      <c r="F31" s="43"/>
      <c r="G31" s="45">
        <v>45000</v>
      </c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7.5" customHeight="1">
      <c r="A32" s="41" t="s">
        <v>36</v>
      </c>
      <c r="B32" s="42" t="s">
        <v>37</v>
      </c>
      <c r="C32" s="52" t="s">
        <v>38</v>
      </c>
      <c r="D32" s="44"/>
      <c r="E32" s="43"/>
      <c r="F32" s="43"/>
      <c r="G32" s="45">
        <v>5000</v>
      </c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5.25" customHeight="1">
      <c r="A33" s="11" t="s">
        <v>10</v>
      </c>
      <c r="B33" s="11" t="s">
        <v>12</v>
      </c>
      <c r="C33" s="11"/>
      <c r="D33" s="17"/>
      <c r="E33" s="17"/>
      <c r="F33" s="17"/>
      <c r="G33" s="17">
        <f>G29+G24+G14+G12</f>
        <v>1225170</v>
      </c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6" customHeight="1">
      <c r="A34" s="28"/>
      <c r="B34" s="29"/>
      <c r="C34" s="30"/>
      <c r="D34" s="31"/>
      <c r="E34" s="31"/>
      <c r="F34" s="31"/>
      <c r="G34" s="31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25.5" customHeight="1">
      <c r="A35" s="20"/>
      <c r="B35" s="21"/>
      <c r="C35" s="21"/>
      <c r="D35" s="21"/>
      <c r="E35" s="20"/>
      <c r="F35" s="26"/>
      <c r="G35" s="27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9" s="22" customFormat="1" ht="18.75">
      <c r="B36" s="20" t="s">
        <v>59</v>
      </c>
      <c r="C36" s="21"/>
      <c r="D36" s="21"/>
      <c r="E36" s="21"/>
      <c r="I36" s="23"/>
    </row>
    <row r="37" spans="2:6" s="22" customFormat="1" ht="18.75">
      <c r="B37" s="21" t="s">
        <v>60</v>
      </c>
      <c r="C37" s="21"/>
      <c r="D37" s="21"/>
      <c r="E37" s="21" t="s">
        <v>61</v>
      </c>
      <c r="F37" s="23"/>
    </row>
    <row r="38" spans="1:2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</sheetData>
  <sheetProtection/>
  <mergeCells count="2">
    <mergeCell ref="A6:G6"/>
    <mergeCell ref="A7:G7"/>
  </mergeCells>
  <printOptions/>
  <pageMargins left="0.5118110236220472" right="0.7874015748031497" top="0.9448818897637796" bottom="0.3937007874015748" header="0" footer="0.11811023622047245"/>
  <pageSetup horizontalDpi="600" verticalDpi="600" orientation="landscape" paperSize="9" scale="52" r:id="rId1"/>
  <headerFooter alignWithMargins="0">
    <oddFooter>&amp;R&amp;P</oddFooter>
  </headerFooter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2014-01-25T13:04:45Z</cp:lastPrinted>
  <dcterms:created xsi:type="dcterms:W3CDTF">1996-10-08T23:32:33Z</dcterms:created>
  <dcterms:modified xsi:type="dcterms:W3CDTF">2014-02-03T07:45:18Z</dcterms:modified>
  <cp:category/>
  <cp:version/>
  <cp:contentType/>
  <cp:contentStatus/>
</cp:coreProperties>
</file>